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<sst xmlns="http://schemas.openxmlformats.org/spreadsheetml/2006/main" count="109" uniqueCount="62">
  <si>
    <t>工事費内訳書</t>
  </si>
  <si>
    <t>住　　　　所</t>
  </si>
  <si>
    <t>商号又は名称</t>
  </si>
  <si>
    <t>代 表 者 名</t>
  </si>
  <si>
    <t>工 事 名</t>
  </si>
  <si>
    <t>Ｒ１徳土　徳島小松島港（赤石地区）　小・和田島　舗装工事（４）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</si>
  <si>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</si>
  <si>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</si>
  <si>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</si>
  <si>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</si>
  <si>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</si>
  <si>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</si>
  <si>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</si>
  <si>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</si>
  <si>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</si>
  <si>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</si>
  <si>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m3</t>
  </si>
  <si>
    <t>掘削</t>
  </si>
  <si>
    <t>土砂等運搬</t>
  </si>
  <si>
    <t xml:space="preserve">路床改良工　</t>
  </si>
  <si>
    <t xml:space="preserve">作業土工　</t>
  </si>
  <si>
    <t xml:space="preserve">不陸整正　</t>
  </si>
  <si>
    <t>m2</t>
  </si>
  <si>
    <t xml:space="preserve">段差変形抑制工　　</t>
  </si>
  <si>
    <t>変形抑制工</t>
  </si>
  <si>
    <t>流入防止工</t>
  </si>
  <si>
    <t>基礎置換盛土工</t>
  </si>
  <si>
    <t>舗装工</t>
  </si>
  <si>
    <t>舗装打換え工</t>
  </si>
  <si>
    <t>舗装版切断</t>
  </si>
  <si>
    <t>汚泥処分</t>
  </si>
  <si>
    <t>舗装版破砕</t>
  </si>
  <si>
    <t>殻運搬</t>
  </si>
  <si>
    <t>殻処分</t>
  </si>
  <si>
    <t>下層路盤</t>
  </si>
  <si>
    <t>上層路盤</t>
  </si>
  <si>
    <t>基層</t>
  </si>
  <si>
    <t>表層</t>
  </si>
  <si>
    <t>区画線工</t>
  </si>
  <si>
    <t>溶融式区画線
　(中央線)</t>
  </si>
  <si>
    <t>m</t>
  </si>
  <si>
    <t>溶融式区画線
　(外側線)</t>
  </si>
  <si>
    <t>溶融式区画線
　(車道境界線)</t>
  </si>
  <si>
    <t>溶融式区画線
　(車道境界線(外側))</t>
  </si>
  <si>
    <t>溶融式区画線
　(指導停止線)</t>
  </si>
  <si>
    <t>溶融式区画線
　(導流帯)</t>
  </si>
  <si>
    <t>溶融式区画線
　(導流帯(矢印))</t>
  </si>
  <si>
    <t>溶融式区画線
　(進行方向予告(右折))</t>
  </si>
  <si>
    <t>溶融式区画線
　(進行方向予告(直左折))</t>
  </si>
  <si>
    <t>仮設工</t>
  </si>
  <si>
    <t>交通管理工</t>
  </si>
  <si>
    <t>交通誘導警備員
　(B)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</si>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</sst>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G11+G15+G22+G33+G46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3400.0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2200.0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22</v>
      </c>
      <c r="F19" s="13" t="n">
        <v>4362.0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22</v>
      </c>
      <c r="F20" s="13" t="n">
        <v>2381.0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16</v>
      </c>
      <c r="F21" s="13" t="n">
        <v>1200.0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G24+G25+G26+G27+G28+G29+G30+G31+G32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16</v>
      </c>
      <c r="F25" s="14" t="n">
        <v>1.1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22</v>
      </c>
      <c r="F26" s="13" t="n">
        <v>2190.0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16</v>
      </c>
      <c r="F27" s="13" t="n">
        <v>219.0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16</v>
      </c>
      <c r="F28" s="13" t="n">
        <v>219.0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22</v>
      </c>
      <c r="F29" s="13" t="n">
        <v>2190.0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22</v>
      </c>
      <c r="F30" s="13" t="n">
        <v>2190.0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22</v>
      </c>
      <c r="F31" s="13" t="n">
        <v>2190.0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22</v>
      </c>
      <c r="F32" s="13" t="n">
        <v>2190.0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G35+G36+G37+G38+G39+G40+G41+G42+G43+G44+G45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3" t="n">
        <v>44.0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40</v>
      </c>
      <c r="F36" s="13" t="n">
        <v>20.0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40</v>
      </c>
      <c r="F37" s="13" t="n">
        <v>330.0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40</v>
      </c>
      <c r="F38" s="13" t="n">
        <v>44.0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40</v>
      </c>
      <c r="F39" s="13" t="n">
        <v>41.0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40</v>
      </c>
      <c r="F40" s="13" t="n">
        <v>13.0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40</v>
      </c>
      <c r="F41" s="13" t="n">
        <v>170.0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40</v>
      </c>
      <c r="F42" s="13" t="n">
        <v>72.0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40</v>
      </c>
      <c r="F43" s="13" t="n">
        <v>16.0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40</v>
      </c>
      <c r="F44" s="13" t="n">
        <v>17.0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40</v>
      </c>
      <c r="F45" s="13" t="n">
        <v>24.0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49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50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51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 t="s">
        <v>52</v>
      </c>
      <c r="B49" s="11"/>
      <c r="C49" s="11"/>
      <c r="D49" s="11"/>
      <c r="E49" s="12" t="s">
        <v>13</v>
      </c>
      <c r="F49" s="13" t="n">
        <v>1.0</v>
      </c>
      <c r="G49" s="15">
        <f>G11+G15+G22+G33+G46</f>
      </c>
      <c r="I49" s="17" t="n">
        <v>40.0</v>
      </c>
      <c r="J49" s="18" t="n">
        <v>20.0</v>
      </c>
    </row>
    <row r="50" ht="42.0" customHeight="true">
      <c r="A50" s="10" t="s">
        <v>53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200.0</v>
      </c>
    </row>
    <row r="51" ht="42.0" customHeight="true">
      <c r="A51" s="10"/>
      <c r="B51" s="11" t="s">
        <v>54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55</v>
      </c>
      <c r="B52" s="11"/>
      <c r="C52" s="11"/>
      <c r="D52" s="11"/>
      <c r="E52" s="12" t="s">
        <v>13</v>
      </c>
      <c r="F52" s="13" t="n">
        <v>1.0</v>
      </c>
      <c r="G52" s="15">
        <f>G49+G50</f>
      </c>
      <c r="I52" s="17" t="n">
        <v>43.0</v>
      </c>
      <c r="J52" s="18"/>
    </row>
    <row r="53" ht="42.0" customHeight="true">
      <c r="A53" s="10"/>
      <c r="B53" s="11" t="s">
        <v>56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210.0</v>
      </c>
    </row>
    <row r="54" ht="42.0" customHeight="true">
      <c r="A54" s="10" t="s">
        <v>57</v>
      </c>
      <c r="B54" s="11"/>
      <c r="C54" s="11"/>
      <c r="D54" s="11"/>
      <c r="E54" s="12" t="s">
        <v>13</v>
      </c>
      <c r="F54" s="13" t="n">
        <v>1.0</v>
      </c>
      <c r="G54" s="15">
        <f>G49+G50+G53</f>
      </c>
      <c r="I54" s="17" t="n">
        <v>45.0</v>
      </c>
      <c r="J54" s="18"/>
    </row>
    <row r="55" ht="42.0" customHeight="true">
      <c r="A55" s="10"/>
      <c r="B55" s="11" t="s">
        <v>58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220.0</v>
      </c>
    </row>
    <row r="56" ht="42.0" customHeight="true">
      <c r="A56" s="10" t="s">
        <v>59</v>
      </c>
      <c r="B56" s="11"/>
      <c r="C56" s="11"/>
      <c r="D56" s="11"/>
      <c r="E56" s="12" t="s">
        <v>13</v>
      </c>
      <c r="F56" s="13" t="n">
        <v>1.0</v>
      </c>
      <c r="G56" s="15">
        <f>G54+G55</f>
      </c>
      <c r="I56" s="17" t="n">
        <v>47.0</v>
      </c>
      <c r="J56" s="18" t="n">
        <v>30.0</v>
      </c>
    </row>
    <row r="57" ht="42.0" customHeight="true">
      <c r="A57" s="19" t="s">
        <v>60</v>
      </c>
      <c r="B57" s="20"/>
      <c r="C57" s="20"/>
      <c r="D57" s="20"/>
      <c r="E57" s="21" t="s">
        <v>61</v>
      </c>
      <c r="F57" s="22" t="s">
        <v>61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D21"/>
    <mergeCell ref="B22: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B33:D33"/>
    <mergeCell ref="C34:D34"/>
    <mergeCell ref="D35"/>
    <mergeCell ref="D36"/>
    <mergeCell ref="D37"/>
    <mergeCell ref="D38"/>
    <mergeCell ref="D39"/>
    <mergeCell ref="D40"/>
    <mergeCell ref="D41"/>
    <mergeCell ref="D42"/>
    <mergeCell ref="D43"/>
    <mergeCell ref="D44"/>
    <mergeCell ref="D45"/>
    <mergeCell ref="B46:D46"/>
    <mergeCell ref="C47:D47"/>
    <mergeCell ref="D48"/>
    <mergeCell ref="A49:D49"/>
    <mergeCell ref="A50:D50"/>
    <mergeCell ref="B51:D51"/>
    <mergeCell ref="A52:D52"/>
    <mergeCell ref="B53:D53"/>
    <mergeCell ref="A54:D54"/>
    <mergeCell ref="B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2019-09-26T10:24:25Z</dcterms:created>
  <dc:creator>Apache POI</dc:creator>
</cp:coreProperties>
</file>